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一审/"/>
    </mc:Choice>
  </mc:AlternateContent>
  <xr:revisionPtr revIDLastSave="0" documentId="13_ncr:1_{7BD9AF9E-0BB4-D84C-B402-86F6C90EBA8D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1" l="1"/>
  <c r="H91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<sst xmlns="http://schemas.openxmlformats.org/spreadsheetml/2006/main" count="272" uniqueCount="236">
  <si>
    <t>艺术设计学院综合素质评价表（上限100分）</t>
  </si>
  <si>
    <t>班级</t>
  </si>
  <si>
    <t>数字媒体艺术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</si>
  <si>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</si>
  <si>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</si>
  <si>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</si>
  <si>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</si>
  <si>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</si>
  <si>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</si>
  <si>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</si>
  <si>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</si>
  <si>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</si>
  <si>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</si>
  <si>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</si>
  <si>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</si>
  <si>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</si>
  <si>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</si>
  <si>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</si>
  <si>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</si>
  <si>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</si>
  <si>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</si>
  <si>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</si>
  <si>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</si>
  <si>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</si>
  <si>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</si>
  <si>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</si>
  <si>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</si>
  <si>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</si>
  <si>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</si>
  <si>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</si>
  <si>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</si>
  <si>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</si>
  <si>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</si>
  <si>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</si>
  <si>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</si>
  <si>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</si>
  <si>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</si>
  <si>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</si>
  <si>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</si>
  <si>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</si>
  <si>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</si>
  <si>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</si>
  <si>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</si>
  <si>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</si>
  <si>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</si>
  <si>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</si>
  <si>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 xml:space="preserve">北林融媒部长优秀 </t>
  </si>
  <si>
    <t>学生专兼职助管</t>
  </si>
  <si>
    <t>2.2.18</t>
  </si>
  <si>
    <t xml:space="preserve">党政办公室323学生助管4个月 </t>
  </si>
  <si>
    <t>8</t>
  </si>
  <si>
    <t>服务校院专项工作开展</t>
  </si>
  <si>
    <t>2.2.20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</si>
  <si>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</si>
  <si>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</si>
  <si>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</si>
  <si>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</si>
  <si>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</si>
  <si>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</si>
  <si>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</si>
  <si>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</si>
  <si>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</si>
  <si>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</si>
  <si>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</si>
  <si>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</si>
  <si>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</si>
  <si>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</si>
  <si>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</si>
  <si>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</si>
  <si>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</si>
  <si>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</si>
  <si>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</si>
  <si>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</si>
  <si>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</si>
  <si>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</si>
  <si>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</si>
  <si>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</si>
  <si>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</si>
  <si>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</si>
  <si>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“挑战杯”青振京郊 乡韵农情佛子庄臻礼 特等奖擂主</t>
  </si>
  <si>
    <t>7.2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</si>
  <si>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</si>
  <si>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</si>
  <si>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3.8</t>
  </si>
  <si>
    <t>3.6</t>
  </si>
  <si>
    <t>“蓝桥杯”文创 省二</t>
  </si>
  <si>
    <t>7.3</t>
  </si>
  <si>
    <t>“蓝桥杯”UI 省三</t>
  </si>
  <si>
    <t>大学生创新大赛 佛子庄 红旅 校三等奖 10%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</si>
  <si>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</si>
  <si>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</si>
  <si>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</si>
  <si>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</si>
  <si>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</si>
  <si>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“挑战杯”青聚AI 路净卫士特等奖 10%</t>
  </si>
  <si>
    <t>3</t>
  </si>
  <si>
    <t>“京彩大创”第四届 北京大学生创新创业大赛 吾征 省三等奖 10%</t>
  </si>
  <si>
    <t>1.8</t>
  </si>
  <si>
    <t>中国国际大学生创新大赛 吾征 省三等奖 7.2%</t>
  </si>
  <si>
    <t>0.9</t>
  </si>
  <si>
    <t>中国国际大学生创新大赛 书香 校二等奖 20%</t>
  </si>
  <si>
    <t>1.2</t>
  </si>
  <si>
    <t>中国国际大学生创新大赛 三木 省三等奖 7.2%</t>
  </si>
  <si>
    <t>大学生创新大赛 书香 红旅 校二等奖 20%</t>
  </si>
  <si>
    <t>“勉励杯”大学生创新创业大赛 “林距离探索”优秀奖</t>
  </si>
  <si>
    <t>0.3</t>
  </si>
  <si>
    <t>大创立项 书香</t>
  </si>
  <si>
    <t>2</t>
  </si>
  <si>
    <t>大创立项 青铜</t>
  </si>
  <si>
    <t>3.2.13</t>
  </si>
  <si>
    <t>2024 “文化强国杯”一等奖</t>
  </si>
  <si>
    <t>1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</si>
  <si>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</si>
  <si>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</si>
  <si>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</si>
  <si>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</si>
  <si>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</si>
  <si>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</si>
  <si>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</si>
  <si>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</si>
  <si>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</si>
  <si>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</si>
  <si>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</si>
  <si>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</si>
  <si>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</si>
  <si>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</si>
  <si>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</si>
  <si>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</si>
  <si>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45.1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</si>
  <si>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</si>
  <si>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</si>
  <si>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</si>
  <si>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</si>
  <si>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学年青桥网二课堂参与_____25次</t>
  </si>
  <si>
    <t>20</t>
  </si>
  <si>
    <t>参与体育竞赛类活动（上限40）</t>
  </si>
  <si>
    <t>4.2.2</t>
  </si>
  <si>
    <t>春季运动会接力优秀奖</t>
  </si>
  <si>
    <t>春季“三走千人”校园青春接力跑</t>
  </si>
  <si>
    <t>秋季“三走千人”校园青春接力跑</t>
  </si>
  <si>
    <t>寒假线上体育打卡</t>
  </si>
  <si>
    <t>春季运动会运动员选拔</t>
  </si>
  <si>
    <t>参与体育赛事服务类活动（上限20）</t>
  </si>
  <si>
    <t>4.2.3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</si>
  <si>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</si>
  <si>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</si>
  <si>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</si>
  <si>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</si>
  <si>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</si>
  <si>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</si>
  <si>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</si>
  <si>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</si>
  <si>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</si>
  <si>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</si>
  <si>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</si>
  <si>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</si>
  <si>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春季运动会风采展海选</t>
  </si>
  <si>
    <t>春季运动会开幕式</t>
  </si>
  <si>
    <t>宿舍风采大赛</t>
  </si>
  <si>
    <t>春季运动会海报设计大赛</t>
  </si>
  <si>
    <t>秋季运动会海报设计大赛</t>
  </si>
  <si>
    <t>“无藝不知”知识竞赛</t>
  </si>
  <si>
    <t>林影·服饰搭配大赛</t>
  </si>
  <si>
    <t>2025艺周年元旦晚会海选</t>
  </si>
  <si>
    <t>党史知识竞赛参与</t>
  </si>
  <si>
    <t>四级模拟考试参与</t>
  </si>
  <si>
    <t>参与文艺活动服务类活动（上限40）</t>
  </si>
  <si>
    <t>5.2.2</t>
  </si>
  <si>
    <t>北京林业大学第四届森林生物学国际论坛</t>
  </si>
  <si>
    <t>北京高校“心理育人大讲堂”2025洞察与帮扶：大学生心理危机的精准评估及有效干预</t>
  </si>
  <si>
    <t>北京林业大学”美丽中国·青春行动“2025年绿桥、绿色长征启动大会</t>
  </si>
  <si>
    <t>北京林业大学2025届毕业生毕业典礼暨学位授予仪式</t>
  </si>
  <si>
    <t>北京林业大学日本关西外国语大学一行来校交流座谈会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</si>
  <si>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</si>
  <si>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</si>
  <si>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</si>
  <si>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</si>
  <si>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</si>
  <si>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</si>
  <si>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</si>
  <si>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</si>
  <si>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</si>
  <si>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</si>
  <si>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</si>
  <si>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</si>
  <si>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社会实践立项——“焦桐成雨 千倾澄碧”2024暑期校级立项</t>
  </si>
  <si>
    <t>社会实践立项——“竹语新声”2024暑期院级立项</t>
  </si>
  <si>
    <t>6.2.3</t>
  </si>
  <si>
    <t>社会实践团队获奖——“焦桐成雨 千倾澄碧”校级优秀实践团队</t>
  </si>
  <si>
    <t>6.2.4</t>
  </si>
  <si>
    <t>社会实践个人获奖</t>
  </si>
  <si>
    <t>志愿服务情况（上限20）</t>
  </si>
  <si>
    <t>6.2.5</t>
  </si>
  <si>
    <t>春季运动会摄影摄像志愿者 12小时</t>
  </si>
  <si>
    <t>4</t>
  </si>
  <si>
    <t>2025.4.23 丰台社区青年汇志愿服务 2小时</t>
  </si>
  <si>
    <t>2025.4.18 丰台社区青年汇志愿服务 2小时</t>
  </si>
  <si>
    <t>2025.4.3 丰台社区青年汇志愿服务 2小时</t>
  </si>
  <si>
    <r>
      <t>2024</t>
    </r>
    <r>
      <rPr>
        <sz val="6"/>
        <rFont val="宋体"/>
        <family val="3"/>
        <charset val="134"/>
      </rPr>
      <t>银杏大道拍摄活动 8小时</t>
    </r>
  </si>
  <si>
    <t>6.2.6</t>
  </si>
  <si>
    <t>无偿献血</t>
  </si>
  <si>
    <t>学生志愿服务团体获奖（上限20）</t>
  </si>
  <si>
    <t>6.2.7</t>
  </si>
  <si>
    <t>2024年“文化强国杯”全国高校文学知识挑战赛 优秀志愿者</t>
  </si>
  <si>
    <t>春季运动会开幕式志愿者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</si>
  <si>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</si>
  <si>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</si>
  <si>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</si>
  <si>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</si>
  <si>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</si>
  <si>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</si>
  <si>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</si>
  <si>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</si>
  <si>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</si>
  <si>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</si>
  <si>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</si>
  <si>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</si>
  <si>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</si>
  <si>
    <t>自附证明</t>
    <phoneticPr fontId="24" type="noConversion"/>
  </si>
  <si>
    <t>NCDA 佛子庄策划书 国三</t>
    <phoneticPr fontId="24" type="noConversion"/>
  </si>
  <si>
    <t>好创意 UI 省三</t>
    <phoneticPr fontId="24" type="noConversion"/>
  </si>
  <si>
    <t>不属此加分项</t>
  </si>
  <si>
    <t>不属此加分项</t>
    <phoneticPr fontId="24" type="noConversion"/>
  </si>
  <si>
    <t>0</t>
    <phoneticPr fontId="24" type="noConversion"/>
  </si>
  <si>
    <t>无此加分项</t>
  </si>
  <si>
    <t>北京林业大学设计教育高质量发展论坛暨LeNS学术年会活动观众</t>
    <phoneticPr fontId="24" type="noConversion"/>
  </si>
  <si>
    <t>第四届绿色可持续设计国际学术论坛观众</t>
    <phoneticPr fontId="24" type="noConversion"/>
  </si>
  <si>
    <t>查无此人</t>
    <phoneticPr fontId="24" type="noConversion"/>
  </si>
  <si>
    <t>证明不合格，请附上作品内容复印件</t>
    <phoneticPr fontId="24" type="noConversion"/>
  </si>
  <si>
    <t>已达上线</t>
    <phoneticPr fontId="24" type="noConversion"/>
  </si>
  <si>
    <t xml:space="preserve"> 三月雷锋海报设计优秀奖</t>
    <phoneticPr fontId="24" type="noConversion"/>
  </si>
  <si>
    <t>智绘未来AI海报设计参与</t>
    <phoneticPr fontId="24" type="noConversion"/>
  </si>
  <si>
    <t>无此加分项</t>
    <phoneticPr fontId="24" type="noConversion"/>
  </si>
  <si>
    <t>无此加分项，组织活动不属于文艺服务活动</t>
    <phoneticPr fontId="24" type="noConversion"/>
  </si>
  <si>
    <t>已达上限</t>
    <phoneticPr fontId="24" type="noConversion"/>
  </si>
  <si>
    <t>5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</si>
</sst>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i/>
      <sz val="6"/>
      <name val="宋体"/>
      <family val="3"/>
      <charset val="134"/>
    </font>
    <font>
      <i/>
      <sz val="8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SimSun"/>
      <family val="3"/>
      <charset val="134"/>
    </font>
    <font>
      <u/>
      <sz val="6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04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3" fillId="2" borderId="17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9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4" xfId="0" applyNumberFormat="1" applyFont="1" applyFill="1" applyBorder="1" applyAlignment="1">
      <alignment horizontal="center" vertical="center"/>
    </xf>
    <xf numFmtId="0" fontId="21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5" xfId="0" applyNumberFormat="1" applyFont="1" applyFill="1" applyBorder="1" applyAlignment="1">
      <alignment horizontal="center" vertical="center"/>
    </xf>
    <xf numFmtId="49" fontId="21" fillId="2" borderId="24" xfId="0" applyNumberFormat="1" applyFont="1" applyFill="1" applyBorder="1" applyAlignment="1">
      <alignment horizontal="center" vertical="center" wrapText="1"/>
    </xf>
    <xf numFmtId="49" fontId="18" fillId="2" borderId="2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23" fillId="2" borderId="17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21" fillId="2" borderId="20" xfId="0" applyNumberFormat="1" applyFont="1" applyFill="1" applyBorder="1" applyAlignment="1">
      <alignment horizontal="center" vertical="center" wrapText="1"/>
    </xf>
    <xf numFmtId="49" fontId="25" fillId="2" borderId="24" xfId="0" applyNumberFormat="1" applyFont="1" applyFill="1" applyBorder="1" applyAlignment="1">
      <alignment horizontal="center" vertical="center" wrapText="1"/>
    </xf>
    <xf numFmtId="49" fontId="26" fillId="2" borderId="17" xfId="0" applyNumberFormat="1" applyFont="1" applyFill="1" applyBorder="1" applyAlignment="1">
      <alignment vertical="center" wrapText="1"/>
    </xf>
    <xf numFmtId="0" fontId="11" fillId="0" borderId="17" xfId="0" applyNumberFormat="1" applyFont="1" applyBorder="1">
      <alignment vertical="center"/>
    </xf>
    <xf numFmtId="49" fontId="27" fillId="2" borderId="17" xfId="0" applyNumberFormat="1" applyFont="1" applyFill="1" applyBorder="1" applyAlignment="1">
      <alignment vertical="center" wrapText="1"/>
    </xf>
    <xf numFmtId="49" fontId="10" fillId="5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8" fillId="2" borderId="31" xfId="0" applyNumberFormat="1" applyFont="1" applyFill="1" applyBorder="1" applyAlignment="1">
      <alignment horizontal="center" vertical="center"/>
    </xf>
    <xf numFmtId="49" fontId="18" fillId="2" borderId="32" xfId="0" applyNumberFormat="1" applyFont="1" applyFill="1" applyBorder="1" applyAlignment="1">
      <alignment horizontal="center" vertical="center"/>
    </xf>
    <xf numFmtId="49" fontId="18" fillId="2" borderId="33" xfId="0" applyNumberFormat="1" applyFont="1" applyFill="1" applyBorder="1" applyAlignment="1">
      <alignment horizontal="center" vertical="center"/>
    </xf>
    <xf numFmtId="49" fontId="25" fillId="2" borderId="31" xfId="0" applyNumberFormat="1" applyFont="1" applyFill="1" applyBorder="1" applyAlignment="1">
      <alignment horizontal="center" vertical="center"/>
    </xf>
    <xf numFmtId="49" fontId="25" fillId="2" borderId="32" xfId="0" applyNumberFormat="1" applyFont="1" applyFill="1" applyBorder="1" applyAlignment="1">
      <alignment horizontal="center" vertical="center"/>
    </xf>
    <xf numFmtId="49" fontId="25" fillId="2" borderId="33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0"/>
  <sheetViews>
    <sheetView showGridLines="0" tabSelected="1" view="pageBreakPreview" topLeftCell="A6" zoomScale="200" zoomScaleNormal="145" workbookViewId="0">
      <selection activeCell="J39" sqref="J39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5" customWidth="1"/>
    <col min="10" max="10" width="5.1640625" style="5" customWidth="1"/>
    <col min="11" max="11" width="19.1640625" style="1" customWidth="1"/>
    <col min="12" max="254" width="8.5" style="1" customWidth="1"/>
  </cols>
  <sheetData>
    <row r="1" spans="1:254" ht="23.2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5"/>
    </row>
    <row r="2" spans="1:254" ht="23.5" customHeight="1">
      <c r="A2" s="6" t="s">
        <v>1</v>
      </c>
      <c r="B2" s="7" t="s">
        <v>2</v>
      </c>
      <c r="C2" s="8" t="s">
        <v>3</v>
      </c>
      <c r="D2" s="136" t="s">
        <v>4</v>
      </c>
      <c r="E2" s="136"/>
      <c r="F2" s="8" t="s">
        <v>5</v>
      </c>
      <c r="G2" s="136" t="s">
        <v>6</v>
      </c>
      <c r="H2" s="136"/>
      <c r="I2" s="51" t="s">
        <v>7</v>
      </c>
      <c r="J2" s="51" t="s">
        <v>8</v>
      </c>
      <c r="K2" s="52">
        <v>701</v>
      </c>
    </row>
    <row r="3" spans="1:254" ht="12" customHeight="1">
      <c r="A3" s="137" t="s">
        <v>9</v>
      </c>
      <c r="B3" s="138"/>
      <c r="C3" s="138"/>
      <c r="D3" s="139"/>
      <c r="E3" s="140"/>
      <c r="F3" s="139"/>
      <c r="G3" s="141"/>
      <c r="H3" s="141"/>
      <c r="I3" s="141"/>
      <c r="J3" s="141"/>
      <c r="K3" s="142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1" t="s">
        <v>14</v>
      </c>
      <c r="H4" s="13" t="s">
        <v>15</v>
      </c>
      <c r="I4" s="13" t="s">
        <v>16</v>
      </c>
      <c r="J4" s="13" t="s">
        <v>17</v>
      </c>
      <c r="K4" s="53" t="s">
        <v>18</v>
      </c>
    </row>
    <row r="5" spans="1:254" s="3" customFormat="1" ht="40" customHeight="1">
      <c r="A5" s="122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23"/>
      <c r="B6" s="18" t="s">
        <v>22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3"/>
      <c r="B7" s="129" t="s">
        <v>23</v>
      </c>
      <c r="C7" s="129"/>
      <c r="D7" s="129"/>
      <c r="E7" s="129"/>
      <c r="F7" s="129"/>
      <c r="G7" s="22">
        <v>100</v>
      </c>
      <c r="H7" s="23">
        <v>100</v>
      </c>
      <c r="I7" s="60"/>
      <c r="J7" s="61"/>
      <c r="K7" s="62"/>
    </row>
    <row r="8" spans="1:254" ht="21" customHeight="1">
      <c r="A8" s="124" t="s">
        <v>24</v>
      </c>
      <c r="B8" s="125" t="s">
        <v>25</v>
      </c>
      <c r="C8" s="125" t="s">
        <v>26</v>
      </c>
      <c r="D8" s="110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7"/>
      <c r="J8" s="58"/>
      <c r="K8" s="59"/>
    </row>
    <row r="9" spans="1:254" ht="22">
      <c r="A9" s="124"/>
      <c r="B9" s="125"/>
      <c r="C9" s="125"/>
      <c r="D9" s="110"/>
      <c r="E9" s="24" t="s">
        <v>30</v>
      </c>
      <c r="F9" s="25" t="s">
        <v>31</v>
      </c>
      <c r="G9" s="26"/>
      <c r="H9" s="21"/>
      <c r="I9" s="57"/>
      <c r="J9" s="58"/>
      <c r="K9" s="63"/>
    </row>
    <row r="10" spans="1:254" ht="33">
      <c r="A10" s="124"/>
      <c r="B10" s="125"/>
      <c r="C10" s="125"/>
      <c r="D10" s="110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57"/>
      <c r="J10" s="58"/>
      <c r="K10" s="86"/>
    </row>
    <row r="11" spans="1:254" ht="33">
      <c r="A11" s="124"/>
      <c r="B11" s="125"/>
      <c r="C11" s="125"/>
      <c r="D11" s="110"/>
      <c r="E11" s="24" t="s">
        <v>35</v>
      </c>
      <c r="F11" s="25" t="s">
        <v>36</v>
      </c>
      <c r="G11" s="26"/>
      <c r="H11" s="21"/>
      <c r="I11" s="57"/>
      <c r="J11" s="58"/>
      <c r="K11" s="64"/>
    </row>
    <row r="12" spans="1:254" ht="26">
      <c r="A12" s="124"/>
      <c r="B12" s="125"/>
      <c r="C12" s="127"/>
      <c r="D12" s="28" t="s">
        <v>37</v>
      </c>
      <c r="E12" s="29" t="s">
        <v>38</v>
      </c>
      <c r="F12" s="25" t="s">
        <v>39</v>
      </c>
      <c r="G12" s="26">
        <v>5</v>
      </c>
      <c r="H12" s="21">
        <v>0</v>
      </c>
      <c r="I12" s="57"/>
      <c r="J12" s="58"/>
      <c r="K12" s="65" t="s">
        <v>227</v>
      </c>
    </row>
    <row r="13" spans="1:254" ht="26">
      <c r="A13" s="124"/>
      <c r="B13" s="125"/>
      <c r="C13" s="126"/>
      <c r="D13" s="30" t="s">
        <v>40</v>
      </c>
      <c r="E13" s="24" t="s">
        <v>41</v>
      </c>
      <c r="F13" s="25" t="s">
        <v>42</v>
      </c>
      <c r="G13" s="26"/>
      <c r="H13" s="21"/>
      <c r="I13" s="57"/>
      <c r="J13" s="58"/>
      <c r="K13" s="65"/>
    </row>
    <row r="14" spans="1:254" ht="20.25" customHeight="1">
      <c r="A14" s="124"/>
      <c r="B14" s="125"/>
      <c r="C14" s="126" t="s">
        <v>43</v>
      </c>
      <c r="D14" s="31" t="s">
        <v>44</v>
      </c>
      <c r="E14" s="32" t="s">
        <v>45</v>
      </c>
      <c r="F14" s="33" t="s">
        <v>46</v>
      </c>
      <c r="G14" s="26">
        <v>20</v>
      </c>
      <c r="H14" s="21">
        <v>20</v>
      </c>
      <c r="I14" s="57"/>
      <c r="J14" s="58"/>
      <c r="K14" s="66"/>
    </row>
    <row r="15" spans="1:254" ht="22" customHeight="1">
      <c r="A15" s="124"/>
      <c r="B15" s="125"/>
      <c r="C15" s="126"/>
      <c r="D15" s="31" t="s">
        <v>47</v>
      </c>
      <c r="E15" s="32" t="s">
        <v>48</v>
      </c>
      <c r="F15" s="34" t="s">
        <v>49</v>
      </c>
      <c r="G15" s="35" t="s">
        <v>50</v>
      </c>
      <c r="H15" s="21">
        <v>8</v>
      </c>
      <c r="I15" s="57"/>
      <c r="J15" s="58"/>
      <c r="K15" s="66"/>
    </row>
    <row r="16" spans="1:254" ht="22" customHeight="1">
      <c r="A16" s="124"/>
      <c r="B16" s="125"/>
      <c r="C16" s="126"/>
      <c r="D16" s="31" t="s">
        <v>51</v>
      </c>
      <c r="E16" s="32" t="s">
        <v>52</v>
      </c>
      <c r="F16" s="25"/>
      <c r="G16" s="26"/>
      <c r="H16" s="21"/>
      <c r="I16" s="57"/>
      <c r="J16" s="58"/>
      <c r="K16" s="66"/>
    </row>
    <row r="17" spans="1:11" ht="20.25" customHeight="1">
      <c r="A17" s="124"/>
      <c r="B17" s="125"/>
      <c r="C17" s="126"/>
      <c r="D17" s="36"/>
      <c r="E17" s="32"/>
      <c r="F17" s="25"/>
      <c r="G17" s="26"/>
      <c r="H17" s="21"/>
      <c r="I17" s="57"/>
      <c r="J17" s="58"/>
      <c r="K17" s="66"/>
    </row>
    <row r="18" spans="1:11" ht="20.25" customHeight="1">
      <c r="A18" s="124"/>
      <c r="B18" s="18" t="s">
        <v>53</v>
      </c>
      <c r="C18" s="14"/>
      <c r="D18" s="36"/>
      <c r="E18" s="24"/>
      <c r="F18" s="25"/>
      <c r="G18" s="26"/>
      <c r="H18" s="21"/>
      <c r="I18" s="57"/>
      <c r="J18" s="58"/>
      <c r="K18" s="66"/>
    </row>
    <row r="19" spans="1:11" ht="22" customHeight="1">
      <c r="A19" s="124"/>
      <c r="B19" s="129" t="s">
        <v>23</v>
      </c>
      <c r="C19" s="129"/>
      <c r="D19" s="129"/>
      <c r="E19" s="129"/>
      <c r="F19" s="129"/>
      <c r="G19" s="22">
        <v>40</v>
      </c>
      <c r="H19" s="23">
        <v>35</v>
      </c>
      <c r="I19" s="60"/>
      <c r="J19" s="61"/>
      <c r="K19" s="62"/>
    </row>
    <row r="20" spans="1:11" ht="21" customHeight="1">
      <c r="A20" s="124" t="s">
        <v>54</v>
      </c>
      <c r="B20" s="126" t="s">
        <v>55</v>
      </c>
      <c r="C20" s="126" t="s">
        <v>56</v>
      </c>
      <c r="D20" s="37"/>
      <c r="E20" s="38" t="s">
        <v>57</v>
      </c>
      <c r="F20" s="38" t="s">
        <v>58</v>
      </c>
      <c r="G20" s="26"/>
      <c r="H20" s="21"/>
      <c r="I20" s="57"/>
      <c r="J20" s="58"/>
      <c r="K20" s="66"/>
    </row>
    <row r="21" spans="1:11" ht="21" customHeight="1">
      <c r="A21" s="124"/>
      <c r="B21" s="125"/>
      <c r="C21" s="126"/>
      <c r="D21" s="39"/>
      <c r="E21" s="24" t="s">
        <v>59</v>
      </c>
      <c r="F21" s="25" t="s">
        <v>60</v>
      </c>
      <c r="G21" s="26"/>
      <c r="H21" s="21"/>
      <c r="I21" s="57"/>
      <c r="J21" s="58"/>
      <c r="K21" s="66"/>
    </row>
    <row r="22" spans="1:11" ht="17.25" customHeight="1">
      <c r="A22" s="124"/>
      <c r="B22" s="125"/>
      <c r="C22" s="126"/>
      <c r="D22" s="39"/>
      <c r="E22" s="24" t="s">
        <v>61</v>
      </c>
      <c r="F22" s="25" t="s">
        <v>62</v>
      </c>
      <c r="G22" s="26"/>
      <c r="H22" s="21"/>
      <c r="I22" s="57"/>
      <c r="J22" s="58"/>
      <c r="K22" s="66"/>
    </row>
    <row r="23" spans="1:11" ht="20.25" customHeight="1">
      <c r="A23" s="124"/>
      <c r="B23" s="125"/>
      <c r="C23" s="126" t="s">
        <v>63</v>
      </c>
      <c r="D23" s="39"/>
      <c r="E23" s="24" t="s">
        <v>64</v>
      </c>
      <c r="F23" s="25" t="s">
        <v>65</v>
      </c>
      <c r="G23" s="26"/>
      <c r="H23" s="21"/>
      <c r="I23" s="57"/>
      <c r="J23" s="58"/>
      <c r="K23" s="66"/>
    </row>
    <row r="24" spans="1:11" ht="18" customHeight="1">
      <c r="A24" s="124"/>
      <c r="B24" s="125"/>
      <c r="C24" s="126"/>
      <c r="D24" s="39"/>
      <c r="E24" s="24" t="s">
        <v>66</v>
      </c>
      <c r="F24" s="25" t="s">
        <v>67</v>
      </c>
      <c r="G24" s="26"/>
      <c r="H24" s="21"/>
      <c r="I24" s="57"/>
      <c r="J24" s="58"/>
      <c r="K24" s="66"/>
    </row>
    <row r="25" spans="1:11" ht="22" customHeight="1">
      <c r="A25" s="124"/>
      <c r="B25" s="125"/>
      <c r="C25" s="14" t="s">
        <v>68</v>
      </c>
      <c r="D25" s="39"/>
      <c r="E25" s="24" t="s">
        <v>69</v>
      </c>
      <c r="F25" s="25" t="s">
        <v>70</v>
      </c>
      <c r="G25" s="26"/>
      <c r="H25" s="21"/>
      <c r="I25" s="57"/>
      <c r="J25" s="58"/>
      <c r="K25" s="66"/>
    </row>
    <row r="26" spans="1:11" ht="20.25" customHeight="1">
      <c r="A26" s="124"/>
      <c r="B26" s="125"/>
      <c r="C26" s="126" t="s">
        <v>71</v>
      </c>
      <c r="D26" s="39"/>
      <c r="E26" s="24" t="s">
        <v>72</v>
      </c>
      <c r="F26" s="25" t="s">
        <v>73</v>
      </c>
      <c r="G26" s="26"/>
      <c r="H26" s="21"/>
      <c r="I26" s="57"/>
      <c r="J26" s="58"/>
      <c r="K26" s="66"/>
    </row>
    <row r="27" spans="1:11" ht="17.25" customHeight="1">
      <c r="A27" s="124"/>
      <c r="B27" s="125"/>
      <c r="C27" s="126"/>
      <c r="D27" s="39"/>
      <c r="E27" s="24" t="s">
        <v>74</v>
      </c>
      <c r="F27" s="25" t="s">
        <v>75</v>
      </c>
      <c r="G27" s="26"/>
      <c r="H27" s="21"/>
      <c r="I27" s="57"/>
      <c r="J27" s="58"/>
      <c r="K27" s="66"/>
    </row>
    <row r="28" spans="1:11" ht="39" customHeight="1">
      <c r="A28" s="124"/>
      <c r="B28" s="125"/>
      <c r="C28" s="126" t="s">
        <v>76</v>
      </c>
      <c r="D28" s="39"/>
      <c r="E28" s="102" t="s">
        <v>77</v>
      </c>
      <c r="F28" s="25" t="s">
        <v>78</v>
      </c>
      <c r="G28" s="26"/>
      <c r="H28" s="21"/>
      <c r="I28" s="57"/>
      <c r="J28" s="58"/>
      <c r="K28" s="66"/>
    </row>
    <row r="29" spans="1:11" ht="47.25" customHeight="1">
      <c r="A29" s="124"/>
      <c r="B29" s="125"/>
      <c r="C29" s="126"/>
      <c r="D29" s="39"/>
      <c r="E29" s="102"/>
      <c r="F29" s="25" t="s">
        <v>79</v>
      </c>
      <c r="G29" s="40" t="s">
        <v>80</v>
      </c>
      <c r="H29" s="21">
        <v>0</v>
      </c>
      <c r="I29" s="57"/>
      <c r="J29" s="58"/>
      <c r="K29" s="66" t="s">
        <v>228</v>
      </c>
    </row>
    <row r="30" spans="1:11" ht="47.25" customHeight="1">
      <c r="A30" s="124"/>
      <c r="B30" s="125"/>
      <c r="C30" s="126"/>
      <c r="D30" s="39"/>
      <c r="E30" s="102" t="s">
        <v>81</v>
      </c>
      <c r="F30" s="25" t="s">
        <v>82</v>
      </c>
      <c r="G30" s="26"/>
      <c r="H30" s="21"/>
      <c r="I30" s="57"/>
      <c r="J30" s="58"/>
      <c r="K30" s="66"/>
    </row>
    <row r="31" spans="1:11" ht="34" customHeight="1">
      <c r="A31" s="124"/>
      <c r="B31" s="125"/>
      <c r="C31" s="126"/>
      <c r="D31" s="39"/>
      <c r="E31" s="102"/>
      <c r="F31" s="87" t="s">
        <v>219</v>
      </c>
      <c r="G31" s="40" t="s">
        <v>83</v>
      </c>
      <c r="H31" s="99">
        <v>0</v>
      </c>
      <c r="I31" s="57"/>
      <c r="J31" s="58"/>
      <c r="K31" s="104" t="s">
        <v>228</v>
      </c>
    </row>
    <row r="32" spans="1:11" ht="34" customHeight="1">
      <c r="A32" s="124"/>
      <c r="B32" s="125"/>
      <c r="C32" s="126"/>
      <c r="D32" s="39"/>
      <c r="E32" s="102"/>
      <c r="F32" s="87" t="s">
        <v>220</v>
      </c>
      <c r="G32" s="40" t="s">
        <v>84</v>
      </c>
      <c r="H32" s="100"/>
      <c r="I32" s="57"/>
      <c r="J32" s="58"/>
      <c r="K32" s="105"/>
    </row>
    <row r="33" spans="1:11" ht="34" customHeight="1">
      <c r="A33" s="124"/>
      <c r="B33" s="125"/>
      <c r="C33" s="126"/>
      <c r="D33" s="39"/>
      <c r="E33" s="102"/>
      <c r="F33" s="25" t="s">
        <v>85</v>
      </c>
      <c r="G33" s="40" t="s">
        <v>86</v>
      </c>
      <c r="H33" s="100"/>
      <c r="I33" s="57"/>
      <c r="J33" s="58"/>
      <c r="K33" s="105"/>
    </row>
    <row r="34" spans="1:11" ht="34" customHeight="1">
      <c r="A34" s="124"/>
      <c r="B34" s="125"/>
      <c r="C34" s="126"/>
      <c r="D34" s="39"/>
      <c r="E34" s="102"/>
      <c r="F34" s="25" t="s">
        <v>87</v>
      </c>
      <c r="G34" s="26">
        <v>3.6</v>
      </c>
      <c r="H34" s="100"/>
      <c r="I34" s="57"/>
      <c r="J34" s="58"/>
      <c r="K34" s="105"/>
    </row>
    <row r="35" spans="1:11" ht="34" customHeight="1">
      <c r="A35" s="124"/>
      <c r="B35" s="125"/>
      <c r="C35" s="126"/>
      <c r="D35" s="39"/>
      <c r="E35" s="102"/>
      <c r="F35" s="25" t="s">
        <v>88</v>
      </c>
      <c r="G35" s="26">
        <v>1</v>
      </c>
      <c r="H35" s="101"/>
      <c r="I35" s="57"/>
      <c r="J35" s="58"/>
      <c r="K35" s="106"/>
    </row>
    <row r="36" spans="1:11" ht="34" customHeight="1">
      <c r="A36" s="124"/>
      <c r="B36" s="125"/>
      <c r="C36" s="126"/>
      <c r="D36" s="39"/>
      <c r="E36" s="24" t="s">
        <v>89</v>
      </c>
      <c r="F36" s="25" t="s">
        <v>90</v>
      </c>
      <c r="G36" s="26"/>
      <c r="H36" s="21"/>
      <c r="I36" s="57"/>
      <c r="J36" s="58"/>
      <c r="K36" s="66"/>
    </row>
    <row r="37" spans="1:11" ht="34" customHeight="1">
      <c r="A37" s="124"/>
      <c r="B37" s="125"/>
      <c r="C37" s="126" t="s">
        <v>91</v>
      </c>
      <c r="D37" s="39"/>
      <c r="E37" s="102" t="s">
        <v>92</v>
      </c>
      <c r="F37" s="25" t="s">
        <v>93</v>
      </c>
      <c r="G37" s="26"/>
      <c r="H37" s="21"/>
      <c r="I37" s="57"/>
      <c r="J37" s="58"/>
      <c r="K37" s="66"/>
    </row>
    <row r="38" spans="1:11" ht="20.25" customHeight="1">
      <c r="A38" s="124"/>
      <c r="B38" s="125"/>
      <c r="C38" s="126"/>
      <c r="D38" s="39"/>
      <c r="E38" s="102"/>
      <c r="F38" s="25" t="s">
        <v>94</v>
      </c>
      <c r="G38" s="40" t="s">
        <v>95</v>
      </c>
      <c r="H38" s="99">
        <v>0</v>
      </c>
      <c r="I38" s="57"/>
      <c r="J38" s="58"/>
      <c r="K38" s="107" t="s">
        <v>222</v>
      </c>
    </row>
    <row r="39" spans="1:11" ht="20.25" customHeight="1">
      <c r="A39" s="124"/>
      <c r="B39" s="125"/>
      <c r="C39" s="126"/>
      <c r="D39" s="39"/>
      <c r="E39" s="102"/>
      <c r="F39" s="25" t="s">
        <v>96</v>
      </c>
      <c r="G39" s="40" t="s">
        <v>97</v>
      </c>
      <c r="H39" s="100"/>
      <c r="I39" s="57"/>
      <c r="J39" s="58"/>
      <c r="K39" s="108"/>
    </row>
    <row r="40" spans="1:11" ht="20.25" customHeight="1">
      <c r="A40" s="124"/>
      <c r="B40" s="125"/>
      <c r="C40" s="126"/>
      <c r="D40" s="39"/>
      <c r="E40" s="102"/>
      <c r="F40" s="25" t="s">
        <v>98</v>
      </c>
      <c r="G40" s="40" t="s">
        <v>99</v>
      </c>
      <c r="H40" s="100"/>
      <c r="I40" s="57"/>
      <c r="J40" s="58"/>
      <c r="K40" s="108"/>
    </row>
    <row r="41" spans="1:11" ht="20.25" customHeight="1">
      <c r="A41" s="124"/>
      <c r="B41" s="125"/>
      <c r="C41" s="126"/>
      <c r="D41" s="39"/>
      <c r="E41" s="102"/>
      <c r="F41" s="25" t="s">
        <v>100</v>
      </c>
      <c r="G41" s="40" t="s">
        <v>101</v>
      </c>
      <c r="H41" s="100"/>
      <c r="I41" s="57"/>
      <c r="J41" s="58"/>
      <c r="K41" s="108"/>
    </row>
    <row r="42" spans="1:11" ht="20.25" customHeight="1">
      <c r="A42" s="124"/>
      <c r="B42" s="125"/>
      <c r="C42" s="126"/>
      <c r="D42" s="39"/>
      <c r="E42" s="102"/>
      <c r="F42" s="25" t="s">
        <v>102</v>
      </c>
      <c r="G42" s="40" t="s">
        <v>99</v>
      </c>
      <c r="H42" s="100"/>
      <c r="I42" s="57"/>
      <c r="J42" s="58"/>
      <c r="K42" s="108"/>
    </row>
    <row r="43" spans="1:11" ht="20.25" customHeight="1">
      <c r="A43" s="124"/>
      <c r="B43" s="125"/>
      <c r="C43" s="126"/>
      <c r="D43" s="39"/>
      <c r="E43" s="102"/>
      <c r="F43" s="25" t="s">
        <v>103</v>
      </c>
      <c r="G43" s="40" t="s">
        <v>101</v>
      </c>
      <c r="H43" s="100"/>
      <c r="I43" s="57"/>
      <c r="J43" s="58"/>
      <c r="K43" s="108"/>
    </row>
    <row r="44" spans="1:11" ht="20.25" customHeight="1">
      <c r="A44" s="124"/>
      <c r="B44" s="125"/>
      <c r="C44" s="126"/>
      <c r="D44" s="39"/>
      <c r="E44" s="102"/>
      <c r="F44" s="25" t="s">
        <v>104</v>
      </c>
      <c r="G44" s="40" t="s">
        <v>105</v>
      </c>
      <c r="H44" s="100"/>
      <c r="I44" s="57"/>
      <c r="J44" s="58"/>
      <c r="K44" s="108"/>
    </row>
    <row r="45" spans="1:11" ht="20.25" customHeight="1">
      <c r="A45" s="124"/>
      <c r="B45" s="125"/>
      <c r="C45" s="126"/>
      <c r="D45" s="39"/>
      <c r="E45" s="24"/>
      <c r="F45" s="25" t="s">
        <v>106</v>
      </c>
      <c r="G45" s="40" t="s">
        <v>107</v>
      </c>
      <c r="H45" s="100"/>
      <c r="I45" s="57"/>
      <c r="J45" s="58"/>
      <c r="K45" s="108"/>
    </row>
    <row r="46" spans="1:11" ht="20.25" customHeight="1">
      <c r="A46" s="124"/>
      <c r="B46" s="125"/>
      <c r="C46" s="126"/>
      <c r="D46" s="39"/>
      <c r="E46" s="24"/>
      <c r="F46" s="25" t="s">
        <v>108</v>
      </c>
      <c r="G46" s="40" t="s">
        <v>107</v>
      </c>
      <c r="H46" s="101"/>
      <c r="I46" s="57"/>
      <c r="J46" s="58"/>
      <c r="K46" s="109"/>
    </row>
    <row r="47" spans="1:11" ht="20.25" customHeight="1">
      <c r="A47" s="124"/>
      <c r="B47" s="125"/>
      <c r="C47" s="126"/>
      <c r="D47" s="39"/>
      <c r="E47" s="24" t="s">
        <v>109</v>
      </c>
      <c r="F47" s="25" t="s">
        <v>110</v>
      </c>
      <c r="G47" s="40" t="s">
        <v>111</v>
      </c>
      <c r="H47" s="21">
        <v>1</v>
      </c>
      <c r="I47" s="57"/>
      <c r="J47" s="58"/>
      <c r="K47" s="66" t="s">
        <v>218</v>
      </c>
    </row>
    <row r="48" spans="1:11" ht="21" customHeight="1">
      <c r="A48" s="124"/>
      <c r="B48" s="125"/>
      <c r="C48" s="126" t="s">
        <v>112</v>
      </c>
      <c r="D48" s="39"/>
      <c r="E48" s="24" t="s">
        <v>113</v>
      </c>
      <c r="F48" s="25" t="s">
        <v>114</v>
      </c>
      <c r="G48" s="26"/>
      <c r="H48" s="21"/>
      <c r="I48" s="57"/>
      <c r="J48" s="58"/>
      <c r="K48" s="66"/>
    </row>
    <row r="49" spans="1:11" ht="27" customHeight="1">
      <c r="A49" s="124"/>
      <c r="B49" s="125"/>
      <c r="C49" s="126"/>
      <c r="D49" s="39"/>
      <c r="E49" s="24" t="s">
        <v>115</v>
      </c>
      <c r="F49" s="25" t="s">
        <v>116</v>
      </c>
      <c r="G49" s="26"/>
      <c r="H49" s="21"/>
      <c r="I49" s="57"/>
      <c r="J49" s="58"/>
      <c r="K49" s="66"/>
    </row>
    <row r="50" spans="1:11" ht="27" customHeight="1">
      <c r="A50" s="124"/>
      <c r="B50" s="125"/>
      <c r="C50" s="126" t="s">
        <v>117</v>
      </c>
      <c r="D50" s="39"/>
      <c r="E50" s="102" t="s">
        <v>118</v>
      </c>
      <c r="F50" s="25" t="s">
        <v>119</v>
      </c>
      <c r="G50" s="26"/>
      <c r="H50" s="21"/>
      <c r="I50" s="57"/>
      <c r="J50" s="58"/>
      <c r="K50" s="66"/>
    </row>
    <row r="51" spans="1:11" ht="20.25" customHeight="1">
      <c r="A51" s="124"/>
      <c r="B51" s="127"/>
      <c r="C51" s="131"/>
      <c r="D51" s="39"/>
      <c r="E51" s="103"/>
      <c r="F51" s="41" t="s">
        <v>120</v>
      </c>
      <c r="G51" s="26">
        <v>2</v>
      </c>
      <c r="H51" s="21">
        <v>2</v>
      </c>
      <c r="I51" s="57"/>
      <c r="J51" s="58"/>
      <c r="K51" s="66" t="s">
        <v>218</v>
      </c>
    </row>
    <row r="52" spans="1:11" ht="20.25" customHeight="1">
      <c r="A52" s="124"/>
      <c r="B52" s="127"/>
      <c r="C52" s="131"/>
      <c r="D52" s="39"/>
      <c r="E52" s="29" t="s">
        <v>121</v>
      </c>
      <c r="F52" s="41" t="s">
        <v>122</v>
      </c>
      <c r="G52" s="26"/>
      <c r="H52" s="21"/>
      <c r="I52" s="57"/>
      <c r="J52" s="58"/>
      <c r="K52" s="66"/>
    </row>
    <row r="53" spans="1:11" ht="20.25" customHeight="1">
      <c r="A53" s="124"/>
      <c r="B53" s="127"/>
      <c r="C53" s="131"/>
      <c r="D53" s="39"/>
      <c r="E53" s="29" t="s">
        <v>123</v>
      </c>
      <c r="F53" s="41" t="s">
        <v>124</v>
      </c>
      <c r="G53" s="26"/>
      <c r="H53" s="21"/>
      <c r="I53" s="57"/>
      <c r="J53" s="58"/>
      <c r="K53" s="66"/>
    </row>
    <row r="54" spans="1:11" ht="20.25" customHeight="1">
      <c r="A54" s="124"/>
      <c r="B54" s="127"/>
      <c r="C54" s="131"/>
      <c r="D54" s="39"/>
      <c r="E54" s="29" t="s">
        <v>125</v>
      </c>
      <c r="F54" s="41" t="s">
        <v>126</v>
      </c>
      <c r="G54" s="26">
        <v>2</v>
      </c>
      <c r="H54" s="21">
        <v>2</v>
      </c>
      <c r="I54" s="21"/>
      <c r="J54" s="21"/>
      <c r="K54" s="66"/>
    </row>
    <row r="55" spans="1:11" ht="20.25" customHeight="1">
      <c r="A55" s="124"/>
      <c r="B55" s="42" t="s">
        <v>127</v>
      </c>
      <c r="C55" s="27"/>
      <c r="D55" s="36"/>
      <c r="E55" s="29"/>
      <c r="F55" s="41"/>
      <c r="G55" s="26"/>
      <c r="H55" s="21"/>
      <c r="I55" s="57"/>
      <c r="J55" s="58"/>
      <c r="K55" s="66"/>
    </row>
    <row r="56" spans="1:11" ht="22" customHeight="1">
      <c r="A56" s="124"/>
      <c r="B56" s="129" t="s">
        <v>23</v>
      </c>
      <c r="C56" s="129"/>
      <c r="D56" s="129"/>
      <c r="E56" s="129"/>
      <c r="F56" s="129"/>
      <c r="G56" s="43" t="s">
        <v>128</v>
      </c>
      <c r="H56" s="90" t="s">
        <v>235</v>
      </c>
      <c r="I56" s="43"/>
      <c r="J56" s="43"/>
      <c r="K56" s="62"/>
    </row>
    <row r="57" spans="1:11" ht="26.25" customHeight="1">
      <c r="A57" s="124" t="s">
        <v>129</v>
      </c>
      <c r="B57" s="125" t="s">
        <v>130</v>
      </c>
      <c r="C57" s="18" t="s">
        <v>131</v>
      </c>
      <c r="D57" s="44"/>
      <c r="E57" s="45" t="s">
        <v>132</v>
      </c>
      <c r="F57" s="46" t="s">
        <v>133</v>
      </c>
      <c r="G57" s="47" t="s">
        <v>134</v>
      </c>
      <c r="H57" s="21">
        <v>20</v>
      </c>
      <c r="I57" s="48"/>
      <c r="J57" s="48"/>
      <c r="K57" s="67" t="s">
        <v>229</v>
      </c>
    </row>
    <row r="58" spans="1:11" ht="23.25" customHeight="1">
      <c r="A58" s="124"/>
      <c r="B58" s="125"/>
      <c r="C58" s="18" t="s">
        <v>135</v>
      </c>
      <c r="D58" s="44"/>
      <c r="E58" s="49" t="s">
        <v>136</v>
      </c>
      <c r="F58" s="25" t="s">
        <v>137</v>
      </c>
      <c r="G58" s="26">
        <v>7</v>
      </c>
      <c r="H58" s="21">
        <v>7</v>
      </c>
      <c r="I58" s="21"/>
      <c r="J58" s="21"/>
      <c r="K58" s="68"/>
    </row>
    <row r="59" spans="1:11" ht="19" customHeight="1">
      <c r="A59" s="124"/>
      <c r="B59" s="125"/>
      <c r="C59" s="18"/>
      <c r="D59" s="44"/>
      <c r="E59" s="50"/>
      <c r="F59" s="25" t="s">
        <v>138</v>
      </c>
      <c r="G59" s="26">
        <v>2</v>
      </c>
      <c r="H59" s="21">
        <v>0</v>
      </c>
      <c r="I59" s="21"/>
      <c r="J59" s="21"/>
      <c r="K59" s="68" t="s">
        <v>217</v>
      </c>
    </row>
    <row r="60" spans="1:11" ht="19" customHeight="1">
      <c r="A60" s="124"/>
      <c r="B60" s="125"/>
      <c r="C60" s="18"/>
      <c r="D60" s="44"/>
      <c r="E60" s="50"/>
      <c r="F60" s="25" t="s">
        <v>139</v>
      </c>
      <c r="G60" s="26">
        <v>2</v>
      </c>
      <c r="H60" s="21">
        <v>0</v>
      </c>
      <c r="I60" s="57"/>
      <c r="J60" s="58"/>
      <c r="K60" s="68" t="s">
        <v>217</v>
      </c>
    </row>
    <row r="61" spans="1:11" ht="19" customHeight="1">
      <c r="A61" s="124"/>
      <c r="B61" s="125"/>
      <c r="C61" s="18"/>
      <c r="D61" s="44"/>
      <c r="E61" s="50"/>
      <c r="F61" s="25" t="s">
        <v>140</v>
      </c>
      <c r="G61" s="26">
        <v>4</v>
      </c>
      <c r="H61" s="21">
        <v>4</v>
      </c>
      <c r="I61" s="21"/>
      <c r="J61" s="21"/>
      <c r="K61" s="68"/>
    </row>
    <row r="62" spans="1:11" ht="19" customHeight="1">
      <c r="A62" s="124"/>
      <c r="B62" s="125"/>
      <c r="C62" s="18"/>
      <c r="D62" s="44"/>
      <c r="E62" s="50"/>
      <c r="F62" s="25" t="s">
        <v>141</v>
      </c>
      <c r="G62" s="35" t="s">
        <v>107</v>
      </c>
      <c r="H62" s="91" t="s">
        <v>223</v>
      </c>
      <c r="I62" s="35"/>
      <c r="J62" s="35"/>
      <c r="K62" s="68" t="s">
        <v>224</v>
      </c>
    </row>
    <row r="63" spans="1:11" ht="19" customHeight="1">
      <c r="A63" s="124"/>
      <c r="B63" s="125"/>
      <c r="C63" s="18" t="s">
        <v>142</v>
      </c>
      <c r="D63" s="44"/>
      <c r="E63" s="50" t="s">
        <v>143</v>
      </c>
      <c r="F63" s="34" t="s">
        <v>144</v>
      </c>
      <c r="G63" s="35"/>
      <c r="H63" s="35"/>
      <c r="I63" s="35"/>
      <c r="J63" s="35"/>
      <c r="K63" s="68"/>
    </row>
    <row r="64" spans="1:11" ht="17.25" customHeight="1">
      <c r="A64" s="124"/>
      <c r="B64" s="125"/>
      <c r="C64" s="125" t="s">
        <v>145</v>
      </c>
      <c r="D64" s="44"/>
      <c r="E64" s="50" t="s">
        <v>146</v>
      </c>
      <c r="F64" s="25" t="s">
        <v>147</v>
      </c>
      <c r="G64" s="26"/>
      <c r="H64" s="21"/>
      <c r="I64" s="57"/>
      <c r="J64" s="58"/>
      <c r="K64" s="68"/>
    </row>
    <row r="65" spans="1:11" ht="17.25" customHeight="1">
      <c r="A65" s="124"/>
      <c r="B65" s="125"/>
      <c r="C65" s="125"/>
      <c r="D65" s="44"/>
      <c r="E65" s="50" t="s">
        <v>148</v>
      </c>
      <c r="F65" s="69" t="s">
        <v>149</v>
      </c>
      <c r="G65" s="26"/>
      <c r="H65" s="21"/>
      <c r="I65" s="57"/>
      <c r="J65" s="58"/>
      <c r="K65" s="68"/>
    </row>
    <row r="66" spans="1:11" ht="23.25" customHeight="1">
      <c r="A66" s="124"/>
      <c r="B66" s="18" t="s">
        <v>150</v>
      </c>
      <c r="C66" s="70"/>
      <c r="D66" s="71"/>
      <c r="E66" s="72"/>
      <c r="F66" s="25"/>
      <c r="G66" s="26"/>
      <c r="H66" s="21"/>
      <c r="I66" s="57"/>
      <c r="J66" s="58"/>
      <c r="K66" s="68"/>
    </row>
    <row r="67" spans="1:11" ht="27" customHeight="1">
      <c r="A67" s="124"/>
      <c r="B67" s="129" t="s">
        <v>23</v>
      </c>
      <c r="C67" s="129"/>
      <c r="D67" s="130"/>
      <c r="E67" s="129"/>
      <c r="F67" s="129"/>
      <c r="G67" s="22">
        <v>37</v>
      </c>
      <c r="H67" s="23">
        <v>31</v>
      </c>
      <c r="I67" s="60"/>
      <c r="J67" s="61"/>
      <c r="K67" s="62"/>
    </row>
    <row r="68" spans="1:11" ht="27" customHeight="1">
      <c r="A68" s="124" t="s">
        <v>151</v>
      </c>
      <c r="B68" s="128" t="s">
        <v>152</v>
      </c>
      <c r="C68" s="18" t="s">
        <v>153</v>
      </c>
      <c r="D68" s="73"/>
      <c r="E68" s="24" t="s">
        <v>154</v>
      </c>
      <c r="F68" s="25" t="s">
        <v>155</v>
      </c>
      <c r="G68" s="26">
        <v>2</v>
      </c>
      <c r="H68" s="21">
        <v>2</v>
      </c>
      <c r="I68" s="57"/>
      <c r="J68" s="58"/>
      <c r="K68" s="68"/>
    </row>
    <row r="69" spans="1:11" ht="25" customHeight="1">
      <c r="A69" s="124"/>
      <c r="B69" s="128"/>
      <c r="C69" s="18"/>
      <c r="D69" s="73"/>
      <c r="E69" s="24"/>
      <c r="F69" s="88" t="s">
        <v>156</v>
      </c>
      <c r="G69" s="26">
        <v>2</v>
      </c>
      <c r="H69" s="21">
        <v>0</v>
      </c>
      <c r="I69" s="57"/>
      <c r="J69" s="58"/>
      <c r="K69" s="68" t="s">
        <v>227</v>
      </c>
    </row>
    <row r="70" spans="1:11" ht="25" customHeight="1">
      <c r="A70" s="124"/>
      <c r="B70" s="128"/>
      <c r="C70" s="18"/>
      <c r="D70" s="73"/>
      <c r="E70" s="24"/>
      <c r="F70" s="74" t="s">
        <v>157</v>
      </c>
      <c r="G70" s="26">
        <v>12</v>
      </c>
      <c r="H70" s="21">
        <v>12</v>
      </c>
      <c r="I70" s="57"/>
      <c r="J70" s="58"/>
      <c r="K70" s="68"/>
    </row>
    <row r="71" spans="1:11" ht="25" customHeight="1">
      <c r="A71" s="124"/>
      <c r="B71" s="128"/>
      <c r="C71" s="18"/>
      <c r="D71" s="73"/>
      <c r="E71" s="24"/>
      <c r="F71" s="25" t="s">
        <v>158</v>
      </c>
      <c r="G71" s="26">
        <v>2</v>
      </c>
      <c r="H71" s="21">
        <v>2</v>
      </c>
      <c r="I71" s="57"/>
      <c r="J71" s="58"/>
      <c r="K71" s="68"/>
    </row>
    <row r="72" spans="1:11" ht="25" customHeight="1">
      <c r="A72" s="124"/>
      <c r="B72" s="128"/>
      <c r="C72" s="18"/>
      <c r="D72" s="73"/>
      <c r="E72" s="24"/>
      <c r="F72" s="25" t="s">
        <v>159</v>
      </c>
      <c r="G72" s="26">
        <v>2</v>
      </c>
      <c r="H72" s="21">
        <v>2</v>
      </c>
      <c r="I72" s="57"/>
      <c r="J72" s="58"/>
      <c r="K72" s="68"/>
    </row>
    <row r="73" spans="1:11" ht="25" customHeight="1">
      <c r="A73" s="124"/>
      <c r="B73" s="128"/>
      <c r="C73" s="18"/>
      <c r="D73" s="73"/>
      <c r="E73" s="24"/>
      <c r="F73" s="34" t="s">
        <v>160</v>
      </c>
      <c r="G73" s="35" t="s">
        <v>107</v>
      </c>
      <c r="H73" s="21">
        <v>2</v>
      </c>
      <c r="I73" s="57"/>
      <c r="J73" s="58"/>
      <c r="K73" s="68"/>
    </row>
    <row r="74" spans="1:11" ht="25" customHeight="1">
      <c r="A74" s="124"/>
      <c r="B74" s="128"/>
      <c r="C74" s="18"/>
      <c r="D74" s="73"/>
      <c r="E74" s="24"/>
      <c r="F74" s="34" t="s">
        <v>161</v>
      </c>
      <c r="G74" s="35" t="s">
        <v>107</v>
      </c>
      <c r="H74" s="21">
        <v>0</v>
      </c>
      <c r="I74" s="57"/>
      <c r="J74" s="58"/>
      <c r="K74" s="68" t="s">
        <v>227</v>
      </c>
    </row>
    <row r="75" spans="1:11" ht="25" customHeight="1">
      <c r="A75" s="124"/>
      <c r="B75" s="128"/>
      <c r="C75" s="18"/>
      <c r="D75" s="73"/>
      <c r="E75" s="24"/>
      <c r="F75" s="34" t="s">
        <v>162</v>
      </c>
      <c r="G75" s="35" t="s">
        <v>107</v>
      </c>
      <c r="H75" s="21">
        <v>4</v>
      </c>
      <c r="I75" s="57"/>
      <c r="J75" s="58"/>
      <c r="K75" s="68"/>
    </row>
    <row r="76" spans="1:11" ht="25" customHeight="1">
      <c r="A76" s="124"/>
      <c r="B76" s="128"/>
      <c r="C76" s="18"/>
      <c r="D76" s="73"/>
      <c r="E76" s="24"/>
      <c r="F76" s="25" t="s">
        <v>163</v>
      </c>
      <c r="G76" s="26">
        <v>2</v>
      </c>
      <c r="H76" s="21">
        <v>0</v>
      </c>
      <c r="I76" s="57"/>
      <c r="J76" s="58"/>
      <c r="K76" s="68" t="s">
        <v>227</v>
      </c>
    </row>
    <row r="77" spans="1:11" ht="25" customHeight="1">
      <c r="A77" s="124"/>
      <c r="B77" s="128"/>
      <c r="C77" s="18"/>
      <c r="D77" s="73"/>
      <c r="E77" s="24"/>
      <c r="F77" s="34" t="s">
        <v>230</v>
      </c>
      <c r="G77" s="35" t="s">
        <v>95</v>
      </c>
      <c r="H77" s="21">
        <v>3</v>
      </c>
      <c r="I77" s="57"/>
      <c r="J77" s="58"/>
      <c r="K77" s="68"/>
    </row>
    <row r="78" spans="1:11" ht="25" customHeight="1">
      <c r="A78" s="124"/>
      <c r="B78" s="128"/>
      <c r="C78" s="18"/>
      <c r="D78" s="73"/>
      <c r="E78" s="24"/>
      <c r="F78" s="34" t="s">
        <v>231</v>
      </c>
      <c r="G78" s="35" t="s">
        <v>107</v>
      </c>
      <c r="H78" s="21">
        <v>0</v>
      </c>
      <c r="I78" s="57"/>
      <c r="J78" s="58"/>
      <c r="K78" s="68" t="s">
        <v>217</v>
      </c>
    </row>
    <row r="79" spans="1:11" ht="25" customHeight="1">
      <c r="A79" s="124"/>
      <c r="B79" s="128"/>
      <c r="C79" s="18"/>
      <c r="D79" s="73"/>
      <c r="E79" s="24"/>
      <c r="F79" s="34" t="s">
        <v>164</v>
      </c>
      <c r="G79" s="35" t="s">
        <v>107</v>
      </c>
      <c r="H79" s="21">
        <v>2</v>
      </c>
      <c r="I79" s="57"/>
      <c r="J79" s="58"/>
      <c r="K79" s="68"/>
    </row>
    <row r="80" spans="1:11" ht="25" customHeight="1">
      <c r="A80" s="124"/>
      <c r="B80" s="128"/>
      <c r="C80" s="18"/>
      <c r="D80" s="73"/>
      <c r="E80" s="24"/>
      <c r="F80" s="34" t="s">
        <v>165</v>
      </c>
      <c r="G80" s="35" t="s">
        <v>107</v>
      </c>
      <c r="H80" s="21">
        <v>2</v>
      </c>
      <c r="I80" s="57"/>
      <c r="J80" s="58"/>
      <c r="K80" s="68"/>
    </row>
    <row r="81" spans="1:11" ht="25" customHeight="1">
      <c r="A81" s="124"/>
      <c r="B81" s="128"/>
      <c r="C81" s="18"/>
      <c r="D81" s="73"/>
      <c r="E81" s="24"/>
      <c r="F81" s="89" t="s">
        <v>226</v>
      </c>
      <c r="G81" s="35" t="s">
        <v>107</v>
      </c>
      <c r="H81" s="21">
        <v>2</v>
      </c>
      <c r="I81" s="57"/>
      <c r="J81" s="58"/>
      <c r="K81" s="68" t="s">
        <v>221</v>
      </c>
    </row>
    <row r="82" spans="1:11" ht="25" customHeight="1">
      <c r="A82" s="124"/>
      <c r="B82" s="128"/>
      <c r="C82" s="18"/>
      <c r="D82" s="73"/>
      <c r="E82" s="24"/>
      <c r="F82" s="89" t="s">
        <v>225</v>
      </c>
      <c r="G82" s="35" t="s">
        <v>107</v>
      </c>
      <c r="H82" s="21">
        <v>2</v>
      </c>
      <c r="I82" s="57"/>
      <c r="J82" s="58"/>
      <c r="K82" s="68" t="s">
        <v>221</v>
      </c>
    </row>
    <row r="83" spans="1:11" ht="25" customHeight="1">
      <c r="A83" s="124"/>
      <c r="B83" s="128"/>
      <c r="C83" s="18" t="s">
        <v>166</v>
      </c>
      <c r="D83" s="73"/>
      <c r="E83" s="24" t="s">
        <v>167</v>
      </c>
      <c r="F83" s="34" t="s">
        <v>168</v>
      </c>
      <c r="G83" s="35" t="s">
        <v>107</v>
      </c>
      <c r="H83" s="99">
        <v>0</v>
      </c>
      <c r="I83" s="57"/>
      <c r="J83" s="58"/>
      <c r="K83" s="96" t="s">
        <v>233</v>
      </c>
    </row>
    <row r="84" spans="1:11" ht="28" customHeight="1">
      <c r="A84" s="124"/>
      <c r="B84" s="128"/>
      <c r="C84" s="18"/>
      <c r="D84" s="73"/>
      <c r="E84" s="24"/>
      <c r="F84" s="34" t="s">
        <v>169</v>
      </c>
      <c r="G84" s="35" t="s">
        <v>107</v>
      </c>
      <c r="H84" s="100"/>
      <c r="I84" s="21"/>
      <c r="J84" s="21"/>
      <c r="K84" s="97"/>
    </row>
    <row r="85" spans="1:11" ht="28" customHeight="1">
      <c r="A85" s="124"/>
      <c r="B85" s="128"/>
      <c r="C85" s="18"/>
      <c r="D85" s="73"/>
      <c r="E85" s="24"/>
      <c r="F85" s="34" t="s">
        <v>170</v>
      </c>
      <c r="G85" s="35" t="s">
        <v>107</v>
      </c>
      <c r="H85" s="100"/>
      <c r="I85" s="21"/>
      <c r="J85" s="21"/>
      <c r="K85" s="97"/>
    </row>
    <row r="86" spans="1:11" ht="28" customHeight="1">
      <c r="A86" s="124"/>
      <c r="B86" s="128"/>
      <c r="C86" s="18"/>
      <c r="D86" s="73"/>
      <c r="E86" s="24"/>
      <c r="F86" s="34" t="s">
        <v>171</v>
      </c>
      <c r="G86" s="35" t="s">
        <v>107</v>
      </c>
      <c r="H86" s="100"/>
      <c r="I86" s="21"/>
      <c r="J86" s="21"/>
      <c r="K86" s="97"/>
    </row>
    <row r="87" spans="1:11" ht="28" customHeight="1">
      <c r="A87" s="124"/>
      <c r="B87" s="128"/>
      <c r="C87" s="18"/>
      <c r="D87" s="73"/>
      <c r="E87" s="24"/>
      <c r="F87" s="25" t="s">
        <v>172</v>
      </c>
      <c r="G87" s="26">
        <v>2</v>
      </c>
      <c r="H87" s="101"/>
      <c r="I87" s="57"/>
      <c r="J87" s="58"/>
      <c r="K87" s="98"/>
    </row>
    <row r="88" spans="1:11" ht="28" customHeight="1">
      <c r="A88" s="124"/>
      <c r="B88" s="128"/>
      <c r="C88" s="18" t="s">
        <v>173</v>
      </c>
      <c r="D88" s="73"/>
      <c r="E88" s="24" t="s">
        <v>174</v>
      </c>
      <c r="F88" s="25" t="s">
        <v>175</v>
      </c>
      <c r="G88" s="26"/>
      <c r="H88" s="21"/>
      <c r="I88" s="57"/>
      <c r="J88" s="58"/>
      <c r="K88" s="64"/>
    </row>
    <row r="89" spans="1:11" ht="24" customHeight="1">
      <c r="A89" s="124"/>
      <c r="B89" s="42" t="s">
        <v>176</v>
      </c>
      <c r="C89" s="75"/>
      <c r="D89" s="19"/>
      <c r="E89" s="29"/>
      <c r="F89" s="41"/>
      <c r="G89" s="26"/>
      <c r="H89" s="21"/>
      <c r="I89" s="57"/>
      <c r="J89" s="58"/>
      <c r="K89" s="59"/>
    </row>
    <row r="90" spans="1:11" ht="22" customHeight="1">
      <c r="A90" s="124"/>
      <c r="B90" s="129" t="s">
        <v>23</v>
      </c>
      <c r="C90" s="129"/>
      <c r="D90" s="129"/>
      <c r="E90" s="129"/>
      <c r="F90" s="129"/>
      <c r="G90" s="22">
        <v>53</v>
      </c>
      <c r="H90" s="23">
        <v>35</v>
      </c>
      <c r="I90" s="60"/>
      <c r="J90" s="61"/>
      <c r="K90" s="62"/>
    </row>
    <row r="91" spans="1:11" ht="26.25" customHeight="1">
      <c r="A91" s="124" t="s">
        <v>177</v>
      </c>
      <c r="B91" s="125" t="s">
        <v>178</v>
      </c>
      <c r="C91" s="132" t="s">
        <v>179</v>
      </c>
      <c r="D91" s="77" t="s">
        <v>180</v>
      </c>
      <c r="E91" s="24" t="s">
        <v>181</v>
      </c>
      <c r="F91" s="78" t="s">
        <v>182</v>
      </c>
      <c r="G91" s="26"/>
      <c r="H91" s="21" cm="1">
        <f t="array" aca="1" ref="H91" ca="1">+H91:HH104</f>
        <v>0</v>
      </c>
      <c r="I91" s="57"/>
      <c r="J91" s="58"/>
      <c r="K91" s="68"/>
    </row>
    <row r="92" spans="1:11" ht="18" customHeight="1">
      <c r="A92" s="124"/>
      <c r="B92" s="125"/>
      <c r="C92" s="132"/>
      <c r="D92" s="111" t="s">
        <v>183</v>
      </c>
      <c r="E92" s="102" t="s">
        <v>184</v>
      </c>
      <c r="F92" s="25" t="s">
        <v>185</v>
      </c>
      <c r="G92" s="26">
        <v>8</v>
      </c>
      <c r="H92" s="21">
        <v>8</v>
      </c>
      <c r="I92" s="57"/>
      <c r="J92" s="58"/>
      <c r="K92" s="68"/>
    </row>
    <row r="93" spans="1:11" ht="18" customHeight="1">
      <c r="A93" s="124"/>
      <c r="B93" s="125"/>
      <c r="C93" s="132"/>
      <c r="D93" s="111"/>
      <c r="E93" s="102"/>
      <c r="F93" s="25" t="s">
        <v>186</v>
      </c>
      <c r="G93" s="26">
        <v>5</v>
      </c>
      <c r="H93" s="21">
        <v>5</v>
      </c>
      <c r="I93" s="92"/>
      <c r="J93" s="58"/>
      <c r="K93" s="64"/>
    </row>
    <row r="94" spans="1:11" ht="18" customHeight="1">
      <c r="A94" s="124"/>
      <c r="B94" s="125"/>
      <c r="C94" s="132"/>
      <c r="D94" s="111"/>
      <c r="E94" s="24" t="s">
        <v>187</v>
      </c>
      <c r="F94" s="25" t="s">
        <v>188</v>
      </c>
      <c r="G94" s="26">
        <v>10</v>
      </c>
      <c r="H94" s="21">
        <v>0</v>
      </c>
      <c r="I94" s="57"/>
      <c r="J94" s="58"/>
      <c r="K94" s="64" t="s">
        <v>218</v>
      </c>
    </row>
    <row r="95" spans="1:11" ht="18" customHeight="1">
      <c r="A95" s="124"/>
      <c r="B95" s="125"/>
      <c r="C95" s="132"/>
      <c r="D95" s="111"/>
      <c r="E95" s="24" t="s">
        <v>189</v>
      </c>
      <c r="F95" s="25" t="s">
        <v>190</v>
      </c>
      <c r="G95" s="26"/>
      <c r="H95" s="21"/>
      <c r="I95" s="57"/>
      <c r="J95" s="58"/>
      <c r="K95" s="64"/>
    </row>
    <row r="96" spans="1:11" ht="18" customHeight="1">
      <c r="A96" s="124"/>
      <c r="B96" s="125"/>
      <c r="C96" s="132"/>
      <c r="D96" s="111" t="s">
        <v>191</v>
      </c>
      <c r="E96" s="24" t="s">
        <v>192</v>
      </c>
      <c r="F96" s="34" t="s">
        <v>193</v>
      </c>
      <c r="G96" s="35" t="s">
        <v>194</v>
      </c>
      <c r="H96" s="99">
        <v>20</v>
      </c>
      <c r="I96" s="112"/>
      <c r="J96" s="93"/>
      <c r="K96" s="96" t="s">
        <v>234</v>
      </c>
    </row>
    <row r="97" spans="1:11" ht="18" customHeight="1">
      <c r="A97" s="124"/>
      <c r="B97" s="125"/>
      <c r="C97" s="132"/>
      <c r="D97" s="111"/>
      <c r="E97" s="24"/>
      <c r="F97" s="34" t="s">
        <v>195</v>
      </c>
      <c r="G97" s="35" t="s">
        <v>194</v>
      </c>
      <c r="H97" s="100"/>
      <c r="I97" s="113"/>
      <c r="J97" s="94"/>
      <c r="K97" s="97"/>
    </row>
    <row r="98" spans="1:11" ht="18" customHeight="1">
      <c r="A98" s="124"/>
      <c r="B98" s="125"/>
      <c r="C98" s="132"/>
      <c r="D98" s="111"/>
      <c r="E98" s="24"/>
      <c r="F98" s="79" t="s">
        <v>196</v>
      </c>
      <c r="G98" s="35" t="s">
        <v>194</v>
      </c>
      <c r="H98" s="100"/>
      <c r="I98" s="113"/>
      <c r="J98" s="94"/>
      <c r="K98" s="97"/>
    </row>
    <row r="99" spans="1:11" ht="18" customHeight="1">
      <c r="A99" s="124"/>
      <c r="B99" s="125"/>
      <c r="C99" s="132"/>
      <c r="D99" s="111"/>
      <c r="E99" s="24"/>
      <c r="F99" s="79" t="s">
        <v>197</v>
      </c>
      <c r="G99" s="35" t="s">
        <v>194</v>
      </c>
      <c r="H99" s="100"/>
      <c r="I99" s="113"/>
      <c r="J99" s="94"/>
      <c r="K99" s="97"/>
    </row>
    <row r="100" spans="1:11" ht="18" customHeight="1">
      <c r="A100" s="124"/>
      <c r="B100" s="125"/>
      <c r="C100" s="132"/>
      <c r="D100" s="111"/>
      <c r="E100" s="24"/>
      <c r="F100" s="79" t="s">
        <v>198</v>
      </c>
      <c r="G100" s="35" t="s">
        <v>194</v>
      </c>
      <c r="H100" s="100"/>
      <c r="I100" s="113"/>
      <c r="J100" s="94"/>
      <c r="K100" s="97"/>
    </row>
    <row r="101" spans="1:11" ht="18" customHeight="1">
      <c r="A101" s="124"/>
      <c r="B101" s="125"/>
      <c r="C101" s="132"/>
      <c r="D101" s="111"/>
      <c r="E101" s="24" t="s">
        <v>199</v>
      </c>
      <c r="F101" s="25" t="s">
        <v>200</v>
      </c>
      <c r="G101" s="26"/>
      <c r="H101" s="101"/>
      <c r="I101" s="114"/>
      <c r="J101" s="95"/>
      <c r="K101" s="98"/>
    </row>
    <row r="102" spans="1:11" ht="35.25" customHeight="1">
      <c r="A102" s="124"/>
      <c r="B102" s="125"/>
      <c r="C102" s="132"/>
      <c r="D102" s="77" t="s">
        <v>201</v>
      </c>
      <c r="E102" s="102" t="s">
        <v>202</v>
      </c>
      <c r="F102" s="25" t="s">
        <v>203</v>
      </c>
      <c r="G102" s="26">
        <v>2</v>
      </c>
      <c r="H102" s="21">
        <v>0</v>
      </c>
      <c r="I102" s="57"/>
      <c r="J102" s="58"/>
      <c r="K102" s="64" t="s">
        <v>232</v>
      </c>
    </row>
    <row r="103" spans="1:11" ht="18" customHeight="1">
      <c r="A103" s="124"/>
      <c r="B103" s="125"/>
      <c r="C103" s="76"/>
      <c r="D103" s="77"/>
      <c r="E103" s="102"/>
      <c r="F103" s="25" t="s">
        <v>204</v>
      </c>
      <c r="G103" s="26">
        <v>5</v>
      </c>
      <c r="H103" s="21">
        <v>0</v>
      </c>
      <c r="I103" s="57"/>
      <c r="J103" s="58"/>
      <c r="K103" s="64" t="s">
        <v>222</v>
      </c>
    </row>
    <row r="104" spans="1:11" ht="18" customHeight="1">
      <c r="A104" s="124"/>
      <c r="B104" s="125"/>
      <c r="C104" s="132" t="s">
        <v>205</v>
      </c>
      <c r="D104" s="111" t="s">
        <v>206</v>
      </c>
      <c r="E104" s="24" t="s">
        <v>207</v>
      </c>
      <c r="F104" s="25" t="s">
        <v>208</v>
      </c>
      <c r="G104" s="26"/>
      <c r="H104" s="21"/>
      <c r="I104" s="57"/>
      <c r="J104" s="58"/>
      <c r="K104" s="64"/>
    </row>
    <row r="105" spans="1:11" ht="18" customHeight="1">
      <c r="A105" s="124"/>
      <c r="B105" s="125"/>
      <c r="C105" s="132"/>
      <c r="D105" s="111"/>
      <c r="E105" s="24" t="s">
        <v>209</v>
      </c>
      <c r="F105" s="25" t="s">
        <v>210</v>
      </c>
      <c r="G105" s="26"/>
      <c r="H105" s="21"/>
      <c r="I105" s="57"/>
      <c r="J105" s="58"/>
      <c r="K105" s="64"/>
    </row>
    <row r="106" spans="1:11" ht="18" customHeight="1">
      <c r="A106" s="124"/>
      <c r="B106" s="125"/>
      <c r="C106" s="132"/>
      <c r="D106" s="111"/>
      <c r="E106" s="24" t="s">
        <v>211</v>
      </c>
      <c r="F106" s="25" t="s">
        <v>212</v>
      </c>
      <c r="G106" s="26"/>
      <c r="H106" s="21"/>
      <c r="I106" s="57"/>
      <c r="J106" s="58"/>
      <c r="K106" s="64"/>
    </row>
    <row r="107" spans="1:11" ht="18" customHeight="1">
      <c r="A107" s="124"/>
      <c r="B107" s="27" t="s">
        <v>213</v>
      </c>
      <c r="C107" s="75"/>
      <c r="D107" s="19"/>
      <c r="E107" s="29"/>
      <c r="F107" s="41"/>
      <c r="G107" s="26"/>
      <c r="H107" s="21"/>
      <c r="I107" s="57"/>
      <c r="J107" s="58"/>
      <c r="K107" s="59"/>
    </row>
    <row r="108" spans="1:11" ht="18" customHeight="1">
      <c r="A108" s="124"/>
      <c r="B108" s="129" t="s">
        <v>23</v>
      </c>
      <c r="C108" s="129"/>
      <c r="D108" s="129"/>
      <c r="E108" s="129"/>
      <c r="F108" s="129"/>
      <c r="G108" s="22">
        <v>58</v>
      </c>
      <c r="H108" s="23">
        <v>33</v>
      </c>
      <c r="I108" s="60"/>
      <c r="J108" s="61"/>
      <c r="K108" s="62"/>
    </row>
    <row r="109" spans="1:11" ht="18" customHeight="1">
      <c r="A109" s="80" t="s">
        <v>214</v>
      </c>
      <c r="B109" s="115" t="s">
        <v>215</v>
      </c>
      <c r="C109" s="115"/>
      <c r="D109" s="115"/>
      <c r="E109" s="115"/>
      <c r="F109" s="116"/>
      <c r="G109" s="81">
        <v>56.965000000000003</v>
      </c>
      <c r="H109" s="82">
        <v>42.6</v>
      </c>
      <c r="I109" s="83"/>
      <c r="J109" s="84"/>
      <c r="K109" s="85"/>
    </row>
    <row r="110" spans="1:11" ht="26.5" customHeight="1">
      <c r="A110" s="117" t="s">
        <v>216</v>
      </c>
      <c r="B110" s="118"/>
      <c r="C110" s="118"/>
      <c r="D110" s="118"/>
      <c r="E110" s="118"/>
      <c r="F110" s="119"/>
      <c r="G110" s="120"/>
      <c r="H110" s="120"/>
      <c r="I110" s="120"/>
      <c r="J110" s="120"/>
      <c r="K110" s="121"/>
    </row>
  </sheetData>
  <mergeCells count="57">
    <mergeCell ref="A1:K1"/>
    <mergeCell ref="D2:E2"/>
    <mergeCell ref="G2:H2"/>
    <mergeCell ref="A3:K3"/>
    <mergeCell ref="B7:F7"/>
    <mergeCell ref="B108:F108"/>
    <mergeCell ref="C20:C22"/>
    <mergeCell ref="C23:C24"/>
    <mergeCell ref="C26:C27"/>
    <mergeCell ref="C28:C36"/>
    <mergeCell ref="C37:C47"/>
    <mergeCell ref="C48:C49"/>
    <mergeCell ref="C50:C54"/>
    <mergeCell ref="C64:C65"/>
    <mergeCell ref="C91:C102"/>
    <mergeCell ref="C104:C106"/>
    <mergeCell ref="E28:E29"/>
    <mergeCell ref="D104:D106"/>
    <mergeCell ref="C14:C17"/>
    <mergeCell ref="B19:F19"/>
    <mergeCell ref="B56:F56"/>
    <mergeCell ref="B67:F67"/>
    <mergeCell ref="B90:F90"/>
    <mergeCell ref="B109:F109"/>
    <mergeCell ref="A110:F110"/>
    <mergeCell ref="G110:K110"/>
    <mergeCell ref="A5:A7"/>
    <mergeCell ref="A8:A19"/>
    <mergeCell ref="A20:A56"/>
    <mergeCell ref="A57:A67"/>
    <mergeCell ref="A68:A90"/>
    <mergeCell ref="A91:A108"/>
    <mergeCell ref="B8:B17"/>
    <mergeCell ref="B20:B54"/>
    <mergeCell ref="B57:B65"/>
    <mergeCell ref="B68:B88"/>
    <mergeCell ref="B91:B106"/>
    <mergeCell ref="C8:C13"/>
    <mergeCell ref="E102:E103"/>
    <mergeCell ref="D8:D9"/>
    <mergeCell ref="D10:D11"/>
    <mergeCell ref="D92:D95"/>
    <mergeCell ref="D96:D101"/>
    <mergeCell ref="I96:I101"/>
    <mergeCell ref="J96:J101"/>
    <mergeCell ref="K96:K101"/>
    <mergeCell ref="H96:H101"/>
    <mergeCell ref="E30:E35"/>
    <mergeCell ref="E37:E44"/>
    <mergeCell ref="E50:E51"/>
    <mergeCell ref="E92:E93"/>
    <mergeCell ref="K31:K35"/>
    <mergeCell ref="H31:H35"/>
    <mergeCell ref="H38:H46"/>
    <mergeCell ref="K38:K46"/>
    <mergeCell ref="H83:H87"/>
    <mergeCell ref="K83:K8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84:D88 D93:D10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2024-06-14T08:54:00Z</cp:lastPrinted>
  <dcterms:created xsi:type="dcterms:W3CDTF">2016-09-23T19:08:00Z</dcterms:created>
  <dcterms:modified xsi:type="dcterms:W3CDTF">2025-09-15T11:22:50Z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C5C82ACEB1794A8A855085AC7A0B6D2C_13</vt:lpwstr>
  </property>
</Properties>
</file>